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en\Triatlon Witmarsum\Documenten 2023\"/>
    </mc:Choice>
  </mc:AlternateContent>
  <xr:revisionPtr revIDLastSave="0" documentId="13_ncr:1_{8E5C6FEA-1265-4230-8807-3DBA0C343E54}" xr6:coauthVersionLast="47" xr6:coauthVersionMax="47" xr10:uidLastSave="{00000000-0000-0000-0000-000000000000}"/>
  <bookViews>
    <workbookView xWindow="-120" yWindow="-120" windowWidth="29040" windowHeight="15840" xr2:uid="{66E5120C-4E92-4AB3-BF81-3FE755CB84B7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21" i="1"/>
  <c r="H12" i="1"/>
  <c r="H30" i="1"/>
  <c r="H31" i="1"/>
  <c r="H32" i="1"/>
  <c r="H28" i="1"/>
  <c r="H29" i="1"/>
  <c r="H27" i="1"/>
  <c r="H20" i="1"/>
  <c r="H15" i="1"/>
  <c r="H18" i="1"/>
  <c r="H11" i="1"/>
  <c r="H13" i="1"/>
  <c r="H19" i="1"/>
  <c r="H17" i="1"/>
  <c r="H14" i="1"/>
  <c r="H10" i="1"/>
  <c r="H9" i="1"/>
  <c r="H7" i="1"/>
  <c r="H6" i="1"/>
  <c r="H8" i="1"/>
  <c r="H4" i="1"/>
  <c r="H5" i="1"/>
</calcChain>
</file>

<file path=xl/sharedStrings.xml><?xml version="1.0" encoding="utf-8"?>
<sst xmlns="http://schemas.openxmlformats.org/spreadsheetml/2006/main" count="90" uniqueCount="55">
  <si>
    <t>Naam</t>
  </si>
  <si>
    <t>Plaats</t>
  </si>
  <si>
    <t>Categorie</t>
  </si>
  <si>
    <t>Workum 1/8e</t>
  </si>
  <si>
    <t>Witmarsum 1/8e</t>
  </si>
  <si>
    <t>heren</t>
  </si>
  <si>
    <t>Arjen Bos</t>
  </si>
  <si>
    <t>Bolsward</t>
  </si>
  <si>
    <t>Goutum</t>
  </si>
  <si>
    <t>Theunis Wouda</t>
  </si>
  <si>
    <t>Workum</t>
  </si>
  <si>
    <t>Wommels</t>
  </si>
  <si>
    <t>dames</t>
  </si>
  <si>
    <t>Tsjomme Ozinga</t>
  </si>
  <si>
    <t>Heerenveen</t>
  </si>
  <si>
    <t>Matthijs Koopman</t>
  </si>
  <si>
    <t>Leeuwarden</t>
  </si>
  <si>
    <t>Wiebe Terwisscha van Scheltinga</t>
  </si>
  <si>
    <t>Sytze Terwisscha van Scheltinga</t>
  </si>
  <si>
    <t>Reahûs</t>
  </si>
  <si>
    <t>Ben Douwes</t>
  </si>
  <si>
    <t>Burgum</t>
  </si>
  <si>
    <t>Ronald Risselada</t>
  </si>
  <si>
    <t>Bakhuizen</t>
  </si>
  <si>
    <t>René Edens</t>
  </si>
  <si>
    <t>Syb v/d Ploeg</t>
  </si>
  <si>
    <t>Kubaard</t>
  </si>
  <si>
    <t>Jan Pieter Lunenburg</t>
  </si>
  <si>
    <t>Joop Scherpenzeel</t>
  </si>
  <si>
    <t>Nr.</t>
  </si>
  <si>
    <t>Liesbeth Hiddema</t>
  </si>
  <si>
    <t>Jirnsum</t>
  </si>
  <si>
    <t>Lisanne Faber</t>
  </si>
  <si>
    <t>Oranjewoud</t>
  </si>
  <si>
    <t>SWF Triatlon Cup 2023 Heren</t>
  </si>
  <si>
    <t>SWF Triatlon Cup 2023 Dames</t>
  </si>
  <si>
    <t>Edser Rijpstra</t>
  </si>
  <si>
    <t>Stiens</t>
  </si>
  <si>
    <t>Sybrand v/d Wey</t>
  </si>
  <si>
    <t>Jurrit Dijkstra</t>
  </si>
  <si>
    <t>Sven Harskamp</t>
  </si>
  <si>
    <t>Franeker</t>
  </si>
  <si>
    <t>Richard van Nood</t>
  </si>
  <si>
    <t>Olger Douwes</t>
  </si>
  <si>
    <t>Hurdegaryp</t>
  </si>
  <si>
    <t>Wieteke Cramer</t>
  </si>
  <si>
    <t>Lemmer</t>
  </si>
  <si>
    <t>Carmen Kooij</t>
  </si>
  <si>
    <t>Marit Houtsma</t>
  </si>
  <si>
    <t>Ried</t>
  </si>
  <si>
    <t>Marianne Schilder</t>
  </si>
  <si>
    <t>Sneek</t>
  </si>
  <si>
    <t xml:space="preserve">Wommels 1/4e </t>
  </si>
  <si>
    <t>Wommels 1/4e</t>
  </si>
  <si>
    <t>Tussentijd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</si>
</sst>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21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C78E-B8FD-44BE-9E51-D76BC9260C2A}">
  <dimension ref="A1:H32"/>
  <sheetViews>
    <sheetView tabSelected="1" workbookViewId="0">
      <selection activeCell="A21" sqref="A21"/>
    </sheetView>
  </sheetViews>
  <sheetFormatPr defaultRowHeight="15" x14ac:dyDescent="0.25"/>
  <cols>
    <col min="2" max="2" width="30.85546875" bestFit="1" customWidth="1"/>
    <col min="3" max="3" width="13.85546875" bestFit="1" customWidth="1"/>
    <col min="4" max="4" width="9.5703125" bestFit="1" customWidth="1"/>
    <col min="5" max="5" width="13.28515625" bestFit="1" customWidth="1"/>
    <col min="6" max="6" width="16" bestFit="1" customWidth="1"/>
    <col min="7" max="7" width="16" customWidth="1"/>
    <col min="8" max="8" width="10.140625" bestFit="1" customWidth="1"/>
  </cols>
  <sheetData>
    <row r="1" spans="1:8" ht="18.75" x14ac:dyDescent="0.3">
      <c r="A1" s="5" t="s">
        <v>34</v>
      </c>
    </row>
    <row r="2" spans="1:8" x14ac:dyDescent="0.25">
      <c r="B2" s="1"/>
    </row>
    <row r="3" spans="1:8" x14ac:dyDescent="0.25">
      <c r="A3" s="1" t="s">
        <v>29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53</v>
      </c>
      <c r="H3" s="1" t="s">
        <v>54</v>
      </c>
    </row>
    <row r="4" spans="1:8" x14ac:dyDescent="0.25">
      <c r="A4">
        <v>1</v>
      </c>
      <c r="B4" t="s">
        <v>13</v>
      </c>
      <c r="C4" t="s">
        <v>14</v>
      </c>
      <c r="D4" t="s">
        <v>5</v>
      </c>
      <c r="E4" s="2">
        <v>4.2372685185185187E-2</v>
      </c>
      <c r="F4" s="2">
        <v>4.2129629629629628E-2</v>
      </c>
      <c r="G4" s="2"/>
      <c r="H4" s="2">
        <f>SUM(E4+F4+G4)</f>
        <v>8.4502314814814822E-2</v>
      </c>
    </row>
    <row r="5" spans="1:8" x14ac:dyDescent="0.25">
      <c r="A5">
        <v>2</v>
      </c>
      <c r="B5" t="s">
        <v>15</v>
      </c>
      <c r="C5" t="s">
        <v>16</v>
      </c>
      <c r="D5" t="s">
        <v>5</v>
      </c>
      <c r="E5" s="2">
        <v>4.3900462962962961E-2</v>
      </c>
      <c r="F5" s="2">
        <v>4.1643518518518517E-2</v>
      </c>
      <c r="G5" s="2"/>
      <c r="H5" s="2">
        <f t="shared" ref="H5:H19" si="0">SUM(E5+F5+G5)</f>
        <v>8.5543981481481485E-2</v>
      </c>
    </row>
    <row r="6" spans="1:8" x14ac:dyDescent="0.25">
      <c r="A6">
        <v>3</v>
      </c>
      <c r="B6" t="s">
        <v>6</v>
      </c>
      <c r="C6" t="s">
        <v>7</v>
      </c>
      <c r="D6" t="s">
        <v>5</v>
      </c>
      <c r="E6" s="2">
        <v>4.3807870370370372E-2</v>
      </c>
      <c r="F6" s="2">
        <v>4.3020833333333335E-2</v>
      </c>
      <c r="G6" s="2"/>
      <c r="H6" s="2">
        <f t="shared" si="0"/>
        <v>8.6828703703703713E-2</v>
      </c>
    </row>
    <row r="7" spans="1:8" x14ac:dyDescent="0.25">
      <c r="A7">
        <v>4</v>
      </c>
      <c r="B7" t="s">
        <v>36</v>
      </c>
      <c r="C7" t="s">
        <v>37</v>
      </c>
      <c r="D7" t="s">
        <v>5</v>
      </c>
      <c r="E7" s="2">
        <v>4.5000000000000005E-2</v>
      </c>
      <c r="F7" s="2">
        <v>4.3391203703703703E-2</v>
      </c>
      <c r="G7" s="2"/>
      <c r="H7" s="2">
        <f t="shared" si="0"/>
        <v>8.8391203703703708E-2</v>
      </c>
    </row>
    <row r="8" spans="1:8" x14ac:dyDescent="0.25">
      <c r="A8">
        <v>5</v>
      </c>
      <c r="B8" t="s">
        <v>38</v>
      </c>
      <c r="C8" t="s">
        <v>11</v>
      </c>
      <c r="D8" t="s">
        <v>5</v>
      </c>
      <c r="E8" s="2">
        <v>4.5347222222222226E-2</v>
      </c>
      <c r="F8" s="2">
        <v>4.462962962962963E-2</v>
      </c>
      <c r="G8" s="2"/>
      <c r="H8" s="2">
        <f>SUM(E8+F8+G8)</f>
        <v>8.9976851851851863E-2</v>
      </c>
    </row>
    <row r="9" spans="1:8" x14ac:dyDescent="0.25">
      <c r="A9">
        <v>6</v>
      </c>
      <c r="B9" t="s">
        <v>17</v>
      </c>
      <c r="C9" t="s">
        <v>19</v>
      </c>
      <c r="D9" t="s">
        <v>5</v>
      </c>
      <c r="E9" s="3">
        <v>4.4525462962962968E-2</v>
      </c>
      <c r="F9" s="3">
        <v>4.6053240740740742E-2</v>
      </c>
      <c r="G9" s="3"/>
      <c r="H9" s="2">
        <f>SUM(E9+F9+G9)</f>
        <v>9.0578703703703717E-2</v>
      </c>
    </row>
    <row r="10" spans="1:8" x14ac:dyDescent="0.25">
      <c r="A10">
        <v>7</v>
      </c>
      <c r="B10" t="s">
        <v>18</v>
      </c>
      <c r="C10" t="s">
        <v>10</v>
      </c>
      <c r="D10" t="s">
        <v>5</v>
      </c>
      <c r="E10" s="2">
        <v>4.5868055555555558E-2</v>
      </c>
      <c r="F10" s="2">
        <v>4.5624999999999999E-2</v>
      </c>
      <c r="G10" s="2"/>
      <c r="H10" s="2">
        <f>SUM(E10+F10+G10)</f>
        <v>9.1493055555555564E-2</v>
      </c>
    </row>
    <row r="11" spans="1:8" x14ac:dyDescent="0.25">
      <c r="A11">
        <v>8</v>
      </c>
      <c r="B11" t="s">
        <v>25</v>
      </c>
      <c r="C11" t="s">
        <v>26</v>
      </c>
      <c r="D11" t="s">
        <v>5</v>
      </c>
      <c r="E11" s="3">
        <v>4.5775462962962969E-2</v>
      </c>
      <c r="F11" s="3">
        <v>4.6597222222222227E-2</v>
      </c>
      <c r="G11" s="3"/>
      <c r="H11" s="2">
        <f>SUM(E11+F11+G11)</f>
        <v>9.2372685185185197E-2</v>
      </c>
    </row>
    <row r="12" spans="1:8" x14ac:dyDescent="0.25">
      <c r="A12">
        <v>9</v>
      </c>
      <c r="B12" t="s">
        <v>39</v>
      </c>
      <c r="C12" t="s">
        <v>16</v>
      </c>
      <c r="D12" t="s">
        <v>5</v>
      </c>
      <c r="E12" s="3">
        <v>4.673611111111111E-2</v>
      </c>
      <c r="F12" s="3">
        <v>4.5706018518518521E-2</v>
      </c>
      <c r="G12" s="3"/>
      <c r="H12" s="2">
        <f>SUM(E12+F12+G12)</f>
        <v>9.2442129629629638E-2</v>
      </c>
    </row>
    <row r="13" spans="1:8" x14ac:dyDescent="0.25">
      <c r="A13">
        <v>10</v>
      </c>
      <c r="B13" t="s">
        <v>24</v>
      </c>
      <c r="C13" t="s">
        <v>8</v>
      </c>
      <c r="D13" t="s">
        <v>5</v>
      </c>
      <c r="E13" s="3">
        <v>4.7743055555555552E-2</v>
      </c>
      <c r="F13" s="3">
        <v>4.5648148148148153E-2</v>
      </c>
      <c r="G13" s="3"/>
      <c r="H13" s="2">
        <f>SUM(E13+F13+G13)</f>
        <v>9.3391203703703712E-2</v>
      </c>
    </row>
    <row r="14" spans="1:8" x14ac:dyDescent="0.25">
      <c r="A14">
        <v>11</v>
      </c>
      <c r="B14" t="s">
        <v>20</v>
      </c>
      <c r="C14" t="s">
        <v>21</v>
      </c>
      <c r="D14" t="s">
        <v>5</v>
      </c>
      <c r="E14" s="2">
        <v>4.6087962962962963E-2</v>
      </c>
      <c r="F14" s="2">
        <v>4.854166666666667E-2</v>
      </c>
      <c r="G14" s="2"/>
      <c r="H14" s="2">
        <f>SUM(E14+F14+G14)</f>
        <v>9.4629629629629633E-2</v>
      </c>
    </row>
    <row r="15" spans="1:8" x14ac:dyDescent="0.25">
      <c r="A15">
        <v>12</v>
      </c>
      <c r="B15" t="s">
        <v>27</v>
      </c>
      <c r="C15" t="s">
        <v>16</v>
      </c>
      <c r="D15" t="s">
        <v>5</v>
      </c>
      <c r="E15" s="2">
        <v>4.8564814814814818E-2</v>
      </c>
      <c r="F15" s="4">
        <v>4.6250000000000006E-2</v>
      </c>
      <c r="G15" s="4"/>
      <c r="H15" s="4">
        <f>SUM(E15+F15+G15)</f>
        <v>9.4814814814814824E-2</v>
      </c>
    </row>
    <row r="16" spans="1:8" x14ac:dyDescent="0.25">
      <c r="A16">
        <v>13</v>
      </c>
      <c r="B16" t="s">
        <v>40</v>
      </c>
      <c r="C16" t="s">
        <v>41</v>
      </c>
      <c r="D16" t="s">
        <v>5</v>
      </c>
      <c r="E16" s="2">
        <v>4.7430555555555559E-2</v>
      </c>
      <c r="F16" s="2">
        <v>4.9201388888888892E-2</v>
      </c>
      <c r="G16" s="2"/>
      <c r="H16" s="2">
        <f>SUM(E16+F16+G16)</f>
        <v>9.6631944444444451E-2</v>
      </c>
    </row>
    <row r="17" spans="1:8" x14ac:dyDescent="0.25">
      <c r="A17">
        <v>14</v>
      </c>
      <c r="B17" t="s">
        <v>22</v>
      </c>
      <c r="C17" t="s">
        <v>23</v>
      </c>
      <c r="D17" t="s">
        <v>5</v>
      </c>
      <c r="E17" s="2">
        <v>4.8784722222222222E-2</v>
      </c>
      <c r="F17" s="2">
        <v>4.8171296296296295E-2</v>
      </c>
      <c r="G17" s="2"/>
      <c r="H17" s="2">
        <f>SUM(E17+F17+G17)</f>
        <v>9.6956018518518511E-2</v>
      </c>
    </row>
    <row r="18" spans="1:8" x14ac:dyDescent="0.25">
      <c r="A18">
        <v>15</v>
      </c>
      <c r="B18" t="s">
        <v>9</v>
      </c>
      <c r="C18" t="s">
        <v>10</v>
      </c>
      <c r="D18" t="s">
        <v>5</v>
      </c>
      <c r="E18" s="3">
        <v>4.9224537037037032E-2</v>
      </c>
      <c r="F18" s="2">
        <v>5.0370370370370371E-2</v>
      </c>
      <c r="G18" s="2"/>
      <c r="H18" s="2">
        <f>SUM(E16+F18+G18)</f>
        <v>9.780092592592593E-2</v>
      </c>
    </row>
    <row r="19" spans="1:8" x14ac:dyDescent="0.25">
      <c r="A19">
        <v>16</v>
      </c>
      <c r="B19" t="s">
        <v>42</v>
      </c>
      <c r="C19" t="s">
        <v>8</v>
      </c>
      <c r="D19" t="s">
        <v>5</v>
      </c>
      <c r="E19" s="3">
        <v>5.0729166666666665E-2</v>
      </c>
      <c r="F19" s="3">
        <v>5.0474537037037033E-2</v>
      </c>
      <c r="G19" s="3"/>
      <c r="H19" s="2">
        <f t="shared" si="0"/>
        <v>0.1012037037037037</v>
      </c>
    </row>
    <row r="20" spans="1:8" x14ac:dyDescent="0.25">
      <c r="A20">
        <v>17</v>
      </c>
      <c r="B20" t="s">
        <v>28</v>
      </c>
      <c r="C20" t="s">
        <v>16</v>
      </c>
      <c r="D20" t="s">
        <v>5</v>
      </c>
      <c r="E20" s="2">
        <v>5.1666666666666666E-2</v>
      </c>
      <c r="F20" s="2">
        <v>5.2199074074074071E-2</v>
      </c>
      <c r="G20" s="2"/>
      <c r="H20" s="2">
        <f>SUM(E20+F20+G20)</f>
        <v>0.10386574074074073</v>
      </c>
    </row>
    <row r="21" spans="1:8" x14ac:dyDescent="0.25">
      <c r="A21">
        <v>18</v>
      </c>
      <c r="B21" t="s">
        <v>43</v>
      </c>
      <c r="C21" t="s">
        <v>44</v>
      </c>
      <c r="D21" t="s">
        <v>5</v>
      </c>
      <c r="E21" s="3">
        <v>5.2280092592592593E-2</v>
      </c>
      <c r="F21" s="3">
        <v>5.2627314814814814E-2</v>
      </c>
      <c r="H21" s="2">
        <f>SUM(E21+F21+G21)</f>
        <v>0.10490740740740741</v>
      </c>
    </row>
    <row r="22" spans="1:8" x14ac:dyDescent="0.25">
      <c r="E22" s="2"/>
      <c r="F22" s="2"/>
      <c r="G22" s="2"/>
      <c r="H22" s="2"/>
    </row>
    <row r="23" spans="1:8" x14ac:dyDescent="0.25">
      <c r="E23" s="2"/>
      <c r="F23" s="2"/>
      <c r="G23" s="2"/>
      <c r="H23" s="2"/>
    </row>
    <row r="24" spans="1:8" ht="18.75" x14ac:dyDescent="0.3">
      <c r="A24" s="5" t="s">
        <v>35</v>
      </c>
    </row>
    <row r="25" spans="1:8" x14ac:dyDescent="0.25">
      <c r="A25" s="1"/>
    </row>
    <row r="26" spans="1:8" x14ac:dyDescent="0.25">
      <c r="A26" s="1" t="s">
        <v>29</v>
      </c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52</v>
      </c>
      <c r="H26" s="1" t="s">
        <v>54</v>
      </c>
    </row>
    <row r="27" spans="1:8" x14ac:dyDescent="0.25">
      <c r="A27">
        <v>1</v>
      </c>
      <c r="B27" t="s">
        <v>30</v>
      </c>
      <c r="C27" t="s">
        <v>31</v>
      </c>
      <c r="D27" t="s">
        <v>12</v>
      </c>
      <c r="E27" s="3">
        <v>5.1064814814814813E-2</v>
      </c>
      <c r="F27" s="3">
        <v>4.7962962962962964E-2</v>
      </c>
      <c r="H27" s="3">
        <f t="shared" ref="H27:H32" si="1">SUM(E27+F27+G27)</f>
        <v>9.902777777777777E-2</v>
      </c>
    </row>
    <row r="28" spans="1:8" x14ac:dyDescent="0.25">
      <c r="A28">
        <v>2</v>
      </c>
      <c r="B28" t="s">
        <v>32</v>
      </c>
      <c r="C28" t="s">
        <v>33</v>
      </c>
      <c r="D28" t="s">
        <v>12</v>
      </c>
      <c r="E28" s="3">
        <v>5.1712962962962961E-2</v>
      </c>
      <c r="F28" s="3">
        <v>5.0138888888888893E-2</v>
      </c>
      <c r="H28" s="3">
        <f>SUM(E28+F28+G28)</f>
        <v>0.10185185185185186</v>
      </c>
    </row>
    <row r="29" spans="1:8" x14ac:dyDescent="0.25">
      <c r="A29">
        <v>3</v>
      </c>
      <c r="B29" t="s">
        <v>45</v>
      </c>
      <c r="C29" t="s">
        <v>46</v>
      </c>
      <c r="D29" t="s">
        <v>12</v>
      </c>
      <c r="E29" s="3">
        <v>5.2650462962962961E-2</v>
      </c>
      <c r="F29" s="3">
        <v>4.9560185185185186E-2</v>
      </c>
      <c r="H29" s="3">
        <f t="shared" si="1"/>
        <v>0.10221064814814815</v>
      </c>
    </row>
    <row r="30" spans="1:8" x14ac:dyDescent="0.25">
      <c r="A30">
        <v>4</v>
      </c>
      <c r="B30" t="s">
        <v>47</v>
      </c>
      <c r="C30" t="s">
        <v>16</v>
      </c>
      <c r="D30" t="s">
        <v>12</v>
      </c>
      <c r="E30" s="3">
        <v>5.6134259259259266E-2</v>
      </c>
      <c r="F30" s="3">
        <v>5.4027777777777779E-2</v>
      </c>
      <c r="H30" s="3">
        <f t="shared" si="1"/>
        <v>0.11016203703703704</v>
      </c>
    </row>
    <row r="31" spans="1:8" x14ac:dyDescent="0.25">
      <c r="A31">
        <v>5</v>
      </c>
      <c r="B31" t="s">
        <v>48</v>
      </c>
      <c r="C31" t="s">
        <v>49</v>
      </c>
      <c r="D31" t="s">
        <v>12</v>
      </c>
      <c r="E31" s="3">
        <v>6.1076388888888888E-2</v>
      </c>
      <c r="F31" s="3">
        <v>6.0046296296296292E-2</v>
      </c>
      <c r="H31" s="3">
        <f t="shared" si="1"/>
        <v>0.12112268518518518</v>
      </c>
    </row>
    <row r="32" spans="1:8" x14ac:dyDescent="0.25">
      <c r="A32">
        <v>6</v>
      </c>
      <c r="B32" t="s">
        <v>50</v>
      </c>
      <c r="C32" t="s">
        <v>51</v>
      </c>
      <c r="D32" t="s">
        <v>12</v>
      </c>
      <c r="E32" s="3">
        <v>7.1122685185185178E-2</v>
      </c>
      <c r="F32" s="3">
        <v>6.7870370370370373E-2</v>
      </c>
      <c r="H32" s="3">
        <f t="shared" si="1"/>
        <v>0.13899305555555555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| Fysio Witmarsum</dc:creator>
  <cp:lastModifiedBy>Marco | Fysio Witmarsum</cp:lastModifiedBy>
  <cp:lastPrinted>2023-09-14T06:31:43Z</cp:lastPrinted>
  <dcterms:created xsi:type="dcterms:W3CDTF">2022-09-12T09:49:36Z</dcterms:created>
  <dcterms:modified xsi:type="dcterms:W3CDTF">2023-09-14T06:32:57Z</dcterms:modified>
</cp:coreProperties>
</file>